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Documents\ترافیک\"/>
    </mc:Choice>
  </mc:AlternateContent>
  <bookViews>
    <workbookView xWindow="0" yWindow="0" windowWidth="20490" windowHeight="7905"/>
  </bookViews>
  <sheets>
    <sheet name="Sheet1" sheetId="1" r:id="rId1"/>
  </sheets>
  <externalReferences>
    <externalReference r:id="rId2"/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  <c r="K5" i="1"/>
  <c r="K15" i="1" s="1"/>
  <c r="J5" i="1"/>
  <c r="I5" i="1"/>
  <c r="H5" i="1"/>
  <c r="G5" i="1"/>
  <c r="F5" i="1"/>
  <c r="E5" i="1"/>
  <c r="D5" i="1"/>
  <c r="C5" i="1"/>
  <c r="C15" i="1" s="1"/>
  <c r="B5" i="1"/>
  <c r="K4" i="1"/>
  <c r="J4" i="1"/>
  <c r="I4" i="1"/>
  <c r="I15" i="1" s="1"/>
  <c r="H4" i="1"/>
  <c r="G4" i="1"/>
  <c r="F4" i="1"/>
  <c r="E4" i="1"/>
  <c r="E15" i="1" s="1"/>
  <c r="D4" i="1"/>
  <c r="C4" i="1"/>
  <c r="B4" i="1"/>
  <c r="M15" i="1" l="1"/>
</calcChain>
</file>

<file path=xl/sharedStrings.xml><?xml version="1.0" encoding="utf-8"?>
<sst xmlns="http://schemas.openxmlformats.org/spreadsheetml/2006/main" count="13" uniqueCount="13">
  <si>
    <t>متوسط سرعت سواري و وانت</t>
  </si>
  <si>
    <t>ميزان تردد سواري و وانت</t>
  </si>
  <si>
    <t xml:space="preserve"> كاميون دو محور سبك و ميني بوس</t>
  </si>
  <si>
    <t>ميزان تردد كاميون دو محور سبك و ميني بوس</t>
  </si>
  <si>
    <t>متوسط سرعت كاميون دو و سه محور</t>
  </si>
  <si>
    <t>ميزان تردد كاميون دو و سه محور</t>
  </si>
  <si>
    <t>متوسط سرعت  اتوبوس</t>
  </si>
  <si>
    <t>ميزان تردد  اتوبوس</t>
  </si>
  <si>
    <t>متوسط سرعت كاميون سه محور به بالا</t>
  </si>
  <si>
    <t>ميزان تردد كاميون سه محور به بالا</t>
  </si>
  <si>
    <t>جمع</t>
  </si>
  <si>
    <t>جمع کل</t>
  </si>
  <si>
    <t>درصد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</si>
</sst>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Arial"/>
      <family val="2"/>
      <charset val="178"/>
      <scheme val="minor"/>
    </font>
    <font>
      <sz val="10"/>
      <color indexed="8"/>
      <name val="Arial"/>
      <charset val="17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0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" fillId="2" borderId="1" xfId="2" applyFont="1" applyFill="1" applyBorder="1" applyAlignment="1">
      <alignment horizontal="center" vertical="center"/>
    </xf>
    <xf numFmtId="0" fontId="0" fillId="3" borderId="0" xfId="0" applyFill="1"/>
    <xf numFmtId="0" fontId="1" fillId="4" borderId="1" xfId="2" applyFont="1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horizontal="center"/>
    </xf>
    <xf numFmtId="0" fontId="0" fillId="5" borderId="0" xfId="0" applyFill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0" fillId="6" borderId="0" xfId="0" applyFill="1"/>
    <xf numFmtId="0" fontId="0" fillId="7" borderId="0" xfId="0" applyFill="1" applyAlignment="1">
      <alignment horizontal="center" vertical="center"/>
    </xf>
    <xf numFmtId="9" fontId="0" fillId="3" borderId="0" xfId="0" applyNumberFormat="1" applyFill="1" applyAlignment="1">
      <alignment horizontal="center" vertical="center"/>
    </xf>
  </cellXfs>
  <cellStyles count="3">
    <cellStyle name="Normal" xfId="0" builtinId="0"/>
    <cellStyle name="Normal 2" xfId="1"/>
    <cellStyle name="Normal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rt\AppData\Local\Temp\Rar$DIa0.254\hajiabad_sirjan_Daily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rt\AppData\Local\Temp\Rar$DIa0.784\hajiabad_sirjan_Dail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ajiabad_sirjan_Daily"/>
    </sheetNames>
    <sheetDataSet>
      <sheetData sheetId="0">
        <row r="2">
          <cell r="D2">
            <v>98</v>
          </cell>
          <cell r="E2">
            <v>1133</v>
          </cell>
          <cell r="F2">
            <v>58</v>
          </cell>
          <cell r="G2">
            <v>261</v>
          </cell>
          <cell r="H2">
            <v>71</v>
          </cell>
          <cell r="I2">
            <v>311</v>
          </cell>
          <cell r="J2">
            <v>79</v>
          </cell>
          <cell r="K2">
            <v>242</v>
          </cell>
          <cell r="L2">
            <v>85</v>
          </cell>
          <cell r="M2">
            <v>1920</v>
          </cell>
        </row>
        <row r="3">
          <cell r="D3">
            <v>96</v>
          </cell>
          <cell r="E3">
            <v>1002</v>
          </cell>
          <cell r="F3">
            <v>68</v>
          </cell>
          <cell r="G3">
            <v>266</v>
          </cell>
          <cell r="H3">
            <v>66</v>
          </cell>
          <cell r="I3">
            <v>317</v>
          </cell>
          <cell r="J3">
            <v>72</v>
          </cell>
          <cell r="K3">
            <v>192</v>
          </cell>
          <cell r="L3">
            <v>82</v>
          </cell>
          <cell r="M3">
            <v>2254</v>
          </cell>
        </row>
        <row r="4">
          <cell r="D4">
            <v>99</v>
          </cell>
          <cell r="E4">
            <v>1044</v>
          </cell>
          <cell r="F4">
            <v>58</v>
          </cell>
          <cell r="G4">
            <v>232</v>
          </cell>
          <cell r="H4">
            <v>64</v>
          </cell>
          <cell r="I4">
            <v>320</v>
          </cell>
          <cell r="J4">
            <v>76</v>
          </cell>
          <cell r="K4">
            <v>232</v>
          </cell>
          <cell r="L4">
            <v>84</v>
          </cell>
          <cell r="M4">
            <v>2176</v>
          </cell>
        </row>
        <row r="5">
          <cell r="D5">
            <v>98</v>
          </cell>
          <cell r="E5">
            <v>1099</v>
          </cell>
          <cell r="F5">
            <v>59</v>
          </cell>
          <cell r="G5">
            <v>268</v>
          </cell>
          <cell r="H5">
            <v>66</v>
          </cell>
          <cell r="I5">
            <v>315</v>
          </cell>
          <cell r="J5">
            <v>78</v>
          </cell>
          <cell r="K5">
            <v>215</v>
          </cell>
          <cell r="L5">
            <v>86</v>
          </cell>
          <cell r="M5">
            <v>1992</v>
          </cell>
        </row>
        <row r="6">
          <cell r="D6">
            <v>97</v>
          </cell>
          <cell r="E6">
            <v>1155</v>
          </cell>
          <cell r="F6">
            <v>59</v>
          </cell>
          <cell r="G6">
            <v>248</v>
          </cell>
          <cell r="H6">
            <v>59</v>
          </cell>
          <cell r="I6">
            <v>234</v>
          </cell>
          <cell r="J6">
            <v>76</v>
          </cell>
          <cell r="K6">
            <v>213</v>
          </cell>
          <cell r="L6">
            <v>84</v>
          </cell>
          <cell r="M6">
            <v>2074</v>
          </cell>
        </row>
        <row r="7">
          <cell r="D7">
            <v>99</v>
          </cell>
          <cell r="E7">
            <v>1256</v>
          </cell>
          <cell r="F7">
            <v>59</v>
          </cell>
          <cell r="G7">
            <v>279</v>
          </cell>
          <cell r="H7">
            <v>64</v>
          </cell>
          <cell r="I7">
            <v>360</v>
          </cell>
          <cell r="J7">
            <v>78</v>
          </cell>
          <cell r="K7">
            <v>220</v>
          </cell>
          <cell r="L7">
            <v>85</v>
          </cell>
          <cell r="M7">
            <v>2083</v>
          </cell>
        </row>
        <row r="8">
          <cell r="D8">
            <v>99</v>
          </cell>
          <cell r="E8">
            <v>1053</v>
          </cell>
          <cell r="F8">
            <v>53</v>
          </cell>
          <cell r="G8">
            <v>243</v>
          </cell>
          <cell r="H8">
            <v>53</v>
          </cell>
          <cell r="I8">
            <v>310</v>
          </cell>
          <cell r="J8">
            <v>72</v>
          </cell>
          <cell r="K8">
            <v>180</v>
          </cell>
          <cell r="L8">
            <v>83</v>
          </cell>
          <cell r="M8">
            <v>1893</v>
          </cell>
        </row>
        <row r="9">
          <cell r="D9">
            <v>99</v>
          </cell>
          <cell r="E9">
            <v>953</v>
          </cell>
          <cell r="F9">
            <v>67</v>
          </cell>
          <cell r="G9">
            <v>242</v>
          </cell>
          <cell r="H9">
            <v>59</v>
          </cell>
          <cell r="I9">
            <v>296</v>
          </cell>
          <cell r="J9">
            <v>79</v>
          </cell>
          <cell r="K9">
            <v>224</v>
          </cell>
          <cell r="L9">
            <v>85</v>
          </cell>
          <cell r="M9">
            <v>2035</v>
          </cell>
        </row>
        <row r="10">
          <cell r="D10">
            <v>96</v>
          </cell>
          <cell r="E10">
            <v>1071</v>
          </cell>
          <cell r="F10">
            <v>63</v>
          </cell>
          <cell r="G10">
            <v>261</v>
          </cell>
          <cell r="H10">
            <v>63</v>
          </cell>
          <cell r="I10">
            <v>289</v>
          </cell>
          <cell r="J10">
            <v>71</v>
          </cell>
          <cell r="K10">
            <v>210</v>
          </cell>
          <cell r="L10">
            <v>85</v>
          </cell>
          <cell r="M10">
            <v>2293</v>
          </cell>
        </row>
        <row r="11">
          <cell r="D11">
            <v>99</v>
          </cell>
          <cell r="E11">
            <v>999</v>
          </cell>
          <cell r="F11">
            <v>59</v>
          </cell>
          <cell r="G11">
            <v>267</v>
          </cell>
          <cell r="H11">
            <v>69</v>
          </cell>
          <cell r="I11">
            <v>323</v>
          </cell>
          <cell r="J11">
            <v>79</v>
          </cell>
          <cell r="K11">
            <v>217</v>
          </cell>
          <cell r="L11">
            <v>84</v>
          </cell>
          <cell r="M11">
            <v>2115</v>
          </cell>
        </row>
        <row r="12">
          <cell r="D12">
            <v>100</v>
          </cell>
          <cell r="E12">
            <v>1188</v>
          </cell>
          <cell r="F12">
            <v>66</v>
          </cell>
          <cell r="G12">
            <v>252</v>
          </cell>
          <cell r="H12">
            <v>70</v>
          </cell>
          <cell r="I12">
            <v>296</v>
          </cell>
          <cell r="J12">
            <v>69</v>
          </cell>
          <cell r="K12">
            <v>235</v>
          </cell>
          <cell r="L12">
            <v>85</v>
          </cell>
          <cell r="M12">
            <v>1969</v>
          </cell>
        </row>
        <row r="13">
          <cell r="D13">
            <v>99</v>
          </cell>
          <cell r="E13">
            <v>1157</v>
          </cell>
          <cell r="F13">
            <v>66</v>
          </cell>
          <cell r="G13">
            <v>270</v>
          </cell>
          <cell r="H13">
            <v>62</v>
          </cell>
          <cell r="I13">
            <v>222</v>
          </cell>
          <cell r="J13">
            <v>74</v>
          </cell>
          <cell r="K13">
            <v>233</v>
          </cell>
          <cell r="L13">
            <v>85</v>
          </cell>
          <cell r="M13">
            <v>2136</v>
          </cell>
        </row>
        <row r="14">
          <cell r="D14">
            <v>101</v>
          </cell>
          <cell r="E14">
            <v>1123</v>
          </cell>
          <cell r="F14">
            <v>54</v>
          </cell>
          <cell r="G14">
            <v>217</v>
          </cell>
          <cell r="H14">
            <v>66</v>
          </cell>
          <cell r="I14">
            <v>311</v>
          </cell>
          <cell r="J14">
            <v>76</v>
          </cell>
          <cell r="K14">
            <v>241</v>
          </cell>
          <cell r="L14">
            <v>86</v>
          </cell>
          <cell r="M14">
            <v>2235</v>
          </cell>
        </row>
        <row r="15">
          <cell r="D15">
            <v>101</v>
          </cell>
          <cell r="E15">
            <v>1070</v>
          </cell>
          <cell r="F15">
            <v>57</v>
          </cell>
          <cell r="G15">
            <v>245</v>
          </cell>
          <cell r="H15">
            <v>62</v>
          </cell>
          <cell r="I15">
            <v>241</v>
          </cell>
          <cell r="J15">
            <v>71</v>
          </cell>
          <cell r="K15">
            <v>186</v>
          </cell>
          <cell r="L15">
            <v>85</v>
          </cell>
          <cell r="M15">
            <v>1716</v>
          </cell>
        </row>
        <row r="16">
          <cell r="D16">
            <v>97</v>
          </cell>
          <cell r="E16">
            <v>1030</v>
          </cell>
          <cell r="F16">
            <v>62</v>
          </cell>
          <cell r="G16">
            <v>313</v>
          </cell>
          <cell r="H16">
            <v>59</v>
          </cell>
          <cell r="I16">
            <v>250</v>
          </cell>
          <cell r="J16">
            <v>74</v>
          </cell>
          <cell r="K16">
            <v>217</v>
          </cell>
          <cell r="L16">
            <v>85</v>
          </cell>
          <cell r="M16">
            <v>1920</v>
          </cell>
        </row>
        <row r="17">
          <cell r="D17">
            <v>91</v>
          </cell>
          <cell r="E17">
            <v>982</v>
          </cell>
          <cell r="F17">
            <v>62</v>
          </cell>
          <cell r="G17">
            <v>283</v>
          </cell>
          <cell r="H17">
            <v>70</v>
          </cell>
          <cell r="I17">
            <v>264</v>
          </cell>
          <cell r="J17">
            <v>79</v>
          </cell>
          <cell r="K17">
            <v>251</v>
          </cell>
          <cell r="L17">
            <v>85</v>
          </cell>
          <cell r="M17">
            <v>2154</v>
          </cell>
        </row>
        <row r="18">
          <cell r="D18">
            <v>98</v>
          </cell>
          <cell r="E18">
            <v>1099</v>
          </cell>
          <cell r="F18">
            <v>59</v>
          </cell>
          <cell r="G18">
            <v>265</v>
          </cell>
          <cell r="H18">
            <v>64</v>
          </cell>
          <cell r="I18">
            <v>281</v>
          </cell>
          <cell r="J18">
            <v>82</v>
          </cell>
          <cell r="K18">
            <v>245</v>
          </cell>
          <cell r="L18">
            <v>84</v>
          </cell>
          <cell r="M18">
            <v>2092</v>
          </cell>
        </row>
        <row r="19">
          <cell r="D19">
            <v>100</v>
          </cell>
          <cell r="E19">
            <v>1162</v>
          </cell>
          <cell r="F19">
            <v>57</v>
          </cell>
          <cell r="G19">
            <v>246</v>
          </cell>
          <cell r="H19">
            <v>62</v>
          </cell>
          <cell r="I19">
            <v>237</v>
          </cell>
          <cell r="J19">
            <v>77</v>
          </cell>
          <cell r="K19">
            <v>221</v>
          </cell>
          <cell r="L19">
            <v>84</v>
          </cell>
          <cell r="M19">
            <v>1987</v>
          </cell>
        </row>
        <row r="20">
          <cell r="D20">
            <v>101</v>
          </cell>
          <cell r="E20">
            <v>1200</v>
          </cell>
          <cell r="F20">
            <v>60</v>
          </cell>
          <cell r="G20">
            <v>243</v>
          </cell>
          <cell r="H20">
            <v>56</v>
          </cell>
          <cell r="I20">
            <v>211</v>
          </cell>
          <cell r="J20">
            <v>80</v>
          </cell>
          <cell r="K20">
            <v>234</v>
          </cell>
          <cell r="L20">
            <v>84</v>
          </cell>
          <cell r="M20">
            <v>2198</v>
          </cell>
        </row>
        <row r="21">
          <cell r="D21">
            <v>100</v>
          </cell>
          <cell r="E21">
            <v>1238</v>
          </cell>
          <cell r="F21">
            <v>59</v>
          </cell>
          <cell r="G21">
            <v>285</v>
          </cell>
          <cell r="H21">
            <v>73</v>
          </cell>
          <cell r="I21">
            <v>272</v>
          </cell>
          <cell r="J21">
            <v>79</v>
          </cell>
          <cell r="K21">
            <v>206</v>
          </cell>
          <cell r="L21">
            <v>85</v>
          </cell>
          <cell r="M21">
            <v>2258</v>
          </cell>
        </row>
        <row r="22">
          <cell r="D22">
            <v>98</v>
          </cell>
          <cell r="E22">
            <v>1093</v>
          </cell>
          <cell r="F22">
            <v>59</v>
          </cell>
          <cell r="G22">
            <v>222</v>
          </cell>
          <cell r="H22">
            <v>61</v>
          </cell>
          <cell r="I22">
            <v>248</v>
          </cell>
          <cell r="J22">
            <v>75</v>
          </cell>
          <cell r="K22">
            <v>195</v>
          </cell>
          <cell r="L22">
            <v>85</v>
          </cell>
          <cell r="M22">
            <v>1883</v>
          </cell>
        </row>
        <row r="23">
          <cell r="D23">
            <v>99</v>
          </cell>
          <cell r="E23">
            <v>1051</v>
          </cell>
          <cell r="F23">
            <v>55</v>
          </cell>
          <cell r="G23">
            <v>274</v>
          </cell>
          <cell r="H23">
            <v>54</v>
          </cell>
          <cell r="I23">
            <v>240</v>
          </cell>
          <cell r="J23">
            <v>77</v>
          </cell>
          <cell r="K23">
            <v>219</v>
          </cell>
          <cell r="L23">
            <v>84</v>
          </cell>
          <cell r="M23">
            <v>1894</v>
          </cell>
        </row>
        <row r="24">
          <cell r="D24">
            <v>98</v>
          </cell>
          <cell r="E24">
            <v>1115</v>
          </cell>
          <cell r="F24">
            <v>69</v>
          </cell>
          <cell r="G24">
            <v>312</v>
          </cell>
          <cell r="H24">
            <v>73</v>
          </cell>
          <cell r="I24">
            <v>301</v>
          </cell>
          <cell r="J24">
            <v>77</v>
          </cell>
          <cell r="K24">
            <v>235</v>
          </cell>
          <cell r="L24">
            <v>84</v>
          </cell>
          <cell r="M24">
            <v>2183</v>
          </cell>
        </row>
        <row r="25">
          <cell r="D25">
            <v>100</v>
          </cell>
          <cell r="E25">
            <v>1126</v>
          </cell>
          <cell r="F25">
            <v>61</v>
          </cell>
          <cell r="G25">
            <v>336</v>
          </cell>
          <cell r="H25">
            <v>72</v>
          </cell>
          <cell r="I25">
            <v>301</v>
          </cell>
          <cell r="J25">
            <v>83</v>
          </cell>
          <cell r="K25">
            <v>229</v>
          </cell>
          <cell r="L25">
            <v>85</v>
          </cell>
          <cell r="M25">
            <v>2154</v>
          </cell>
        </row>
        <row r="26">
          <cell r="D26">
            <v>97</v>
          </cell>
          <cell r="E26">
            <v>1104</v>
          </cell>
          <cell r="F26">
            <v>60</v>
          </cell>
          <cell r="G26">
            <v>318</v>
          </cell>
          <cell r="H26">
            <v>68</v>
          </cell>
          <cell r="I26">
            <v>265</v>
          </cell>
          <cell r="J26">
            <v>77</v>
          </cell>
          <cell r="K26">
            <v>227</v>
          </cell>
          <cell r="L26">
            <v>86</v>
          </cell>
          <cell r="M26">
            <v>2242</v>
          </cell>
        </row>
        <row r="27">
          <cell r="D27">
            <v>99</v>
          </cell>
          <cell r="E27">
            <v>1202</v>
          </cell>
          <cell r="F27">
            <v>60</v>
          </cell>
          <cell r="G27">
            <v>242</v>
          </cell>
          <cell r="H27">
            <v>64</v>
          </cell>
          <cell r="I27">
            <v>264</v>
          </cell>
          <cell r="J27">
            <v>81</v>
          </cell>
          <cell r="K27">
            <v>237</v>
          </cell>
          <cell r="L27">
            <v>85</v>
          </cell>
          <cell r="M27">
            <v>2166</v>
          </cell>
        </row>
        <row r="28">
          <cell r="D28">
            <v>99</v>
          </cell>
          <cell r="E28">
            <v>1265</v>
          </cell>
          <cell r="F28">
            <v>63</v>
          </cell>
          <cell r="G28">
            <v>335</v>
          </cell>
          <cell r="H28">
            <v>60</v>
          </cell>
          <cell r="I28">
            <v>321</v>
          </cell>
          <cell r="J28">
            <v>82</v>
          </cell>
          <cell r="K28">
            <v>219</v>
          </cell>
          <cell r="L28">
            <v>85</v>
          </cell>
          <cell r="M28">
            <v>2137</v>
          </cell>
        </row>
        <row r="29">
          <cell r="D29">
            <v>100</v>
          </cell>
          <cell r="E29">
            <v>1049</v>
          </cell>
          <cell r="F29">
            <v>50</v>
          </cell>
          <cell r="G29">
            <v>238</v>
          </cell>
          <cell r="H29">
            <v>52</v>
          </cell>
          <cell r="I29">
            <v>290</v>
          </cell>
          <cell r="J29">
            <v>74</v>
          </cell>
          <cell r="K29">
            <v>173</v>
          </cell>
          <cell r="L29">
            <v>85</v>
          </cell>
          <cell r="M29">
            <v>1628</v>
          </cell>
        </row>
        <row r="30">
          <cell r="D30">
            <v>95</v>
          </cell>
          <cell r="E30">
            <v>1087</v>
          </cell>
          <cell r="F30">
            <v>59</v>
          </cell>
          <cell r="G30">
            <v>304</v>
          </cell>
          <cell r="H30">
            <v>61</v>
          </cell>
          <cell r="I30">
            <v>271</v>
          </cell>
          <cell r="J30">
            <v>76</v>
          </cell>
          <cell r="K30">
            <v>192</v>
          </cell>
          <cell r="L30">
            <v>85</v>
          </cell>
          <cell r="M30">
            <v>1979</v>
          </cell>
        </row>
        <row r="31">
          <cell r="D31">
            <v>99</v>
          </cell>
          <cell r="E31">
            <v>987</v>
          </cell>
          <cell r="F31">
            <v>64</v>
          </cell>
          <cell r="G31">
            <v>330</v>
          </cell>
          <cell r="H31">
            <v>69</v>
          </cell>
          <cell r="I31">
            <v>358</v>
          </cell>
          <cell r="J31">
            <v>82</v>
          </cell>
          <cell r="K31">
            <v>223</v>
          </cell>
          <cell r="L31">
            <v>84</v>
          </cell>
          <cell r="M31">
            <v>2028</v>
          </cell>
        </row>
        <row r="32">
          <cell r="D32">
            <v>100</v>
          </cell>
          <cell r="E32">
            <v>1062</v>
          </cell>
          <cell r="F32">
            <v>62</v>
          </cell>
          <cell r="G32">
            <v>300</v>
          </cell>
          <cell r="H32">
            <v>64</v>
          </cell>
          <cell r="I32">
            <v>326</v>
          </cell>
          <cell r="J32">
            <v>75</v>
          </cell>
          <cell r="K32">
            <v>221</v>
          </cell>
          <cell r="L32">
            <v>85</v>
          </cell>
          <cell r="M32">
            <v>1999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ajiabad_sirjan_Daily"/>
    </sheetNames>
    <sheetDataSet>
      <sheetData sheetId="0">
        <row r="2">
          <cell r="D2">
            <v>98</v>
          </cell>
          <cell r="E2">
            <v>1075</v>
          </cell>
          <cell r="F2">
            <v>64</v>
          </cell>
          <cell r="G2">
            <v>312</v>
          </cell>
          <cell r="H2">
            <v>70</v>
          </cell>
          <cell r="I2">
            <v>273</v>
          </cell>
          <cell r="J2">
            <v>76</v>
          </cell>
          <cell r="K2">
            <v>226</v>
          </cell>
          <cell r="L2">
            <v>84</v>
          </cell>
          <cell r="M2">
            <v>2008</v>
          </cell>
        </row>
        <row r="3">
          <cell r="D3">
            <v>98</v>
          </cell>
          <cell r="E3">
            <v>1216</v>
          </cell>
          <cell r="F3">
            <v>68</v>
          </cell>
          <cell r="G3">
            <v>296</v>
          </cell>
          <cell r="H3">
            <v>74</v>
          </cell>
          <cell r="I3">
            <v>304</v>
          </cell>
          <cell r="J3">
            <v>84</v>
          </cell>
          <cell r="K3">
            <v>236</v>
          </cell>
          <cell r="L3">
            <v>84</v>
          </cell>
          <cell r="M3">
            <v>2106</v>
          </cell>
        </row>
        <row r="4">
          <cell r="D4">
            <v>99</v>
          </cell>
          <cell r="E4">
            <v>1099</v>
          </cell>
          <cell r="F4">
            <v>62</v>
          </cell>
          <cell r="G4">
            <v>304</v>
          </cell>
          <cell r="H4">
            <v>60</v>
          </cell>
          <cell r="I4">
            <v>333</v>
          </cell>
          <cell r="J4">
            <v>82</v>
          </cell>
          <cell r="K4">
            <v>225</v>
          </cell>
          <cell r="L4">
            <v>84</v>
          </cell>
          <cell r="M4">
            <v>2081</v>
          </cell>
        </row>
        <row r="5">
          <cell r="D5">
            <v>96</v>
          </cell>
          <cell r="E5">
            <v>1141</v>
          </cell>
          <cell r="F5">
            <v>56</v>
          </cell>
          <cell r="G5">
            <v>291</v>
          </cell>
          <cell r="H5">
            <v>62</v>
          </cell>
          <cell r="I5">
            <v>288</v>
          </cell>
          <cell r="J5">
            <v>76</v>
          </cell>
          <cell r="K5">
            <v>204</v>
          </cell>
          <cell r="L5">
            <v>84</v>
          </cell>
          <cell r="M5">
            <v>1771</v>
          </cell>
        </row>
        <row r="6">
          <cell r="D6">
            <v>98</v>
          </cell>
          <cell r="E6">
            <v>1108</v>
          </cell>
          <cell r="F6">
            <v>54</v>
          </cell>
          <cell r="G6">
            <v>277</v>
          </cell>
          <cell r="H6">
            <v>58</v>
          </cell>
          <cell r="I6">
            <v>290</v>
          </cell>
          <cell r="J6">
            <v>70</v>
          </cell>
          <cell r="K6">
            <v>200</v>
          </cell>
          <cell r="L6">
            <v>83</v>
          </cell>
          <cell r="M6">
            <v>1606</v>
          </cell>
        </row>
        <row r="7">
          <cell r="D7">
            <v>97</v>
          </cell>
          <cell r="E7">
            <v>1103</v>
          </cell>
          <cell r="F7">
            <v>63</v>
          </cell>
          <cell r="G7">
            <v>315</v>
          </cell>
          <cell r="H7">
            <v>68</v>
          </cell>
          <cell r="I7">
            <v>408</v>
          </cell>
          <cell r="J7">
            <v>73</v>
          </cell>
          <cell r="K7">
            <v>253</v>
          </cell>
          <cell r="L7">
            <v>84</v>
          </cell>
          <cell r="M7">
            <v>2089</v>
          </cell>
        </row>
        <row r="8">
          <cell r="D8">
            <v>96</v>
          </cell>
          <cell r="E8">
            <v>1131</v>
          </cell>
          <cell r="F8">
            <v>66</v>
          </cell>
          <cell r="G8">
            <v>342</v>
          </cell>
          <cell r="H8">
            <v>71</v>
          </cell>
          <cell r="I8">
            <v>413</v>
          </cell>
          <cell r="J8">
            <v>70</v>
          </cell>
          <cell r="K8">
            <v>230</v>
          </cell>
          <cell r="L8">
            <v>81</v>
          </cell>
          <cell r="M8">
            <v>1987</v>
          </cell>
        </row>
        <row r="9">
          <cell r="D9">
            <v>97</v>
          </cell>
          <cell r="E9">
            <v>1084</v>
          </cell>
          <cell r="F9">
            <v>59</v>
          </cell>
          <cell r="G9">
            <v>318</v>
          </cell>
          <cell r="H9">
            <v>61</v>
          </cell>
          <cell r="I9">
            <v>427</v>
          </cell>
          <cell r="J9">
            <v>77</v>
          </cell>
          <cell r="K9">
            <v>211</v>
          </cell>
          <cell r="L9">
            <v>85</v>
          </cell>
          <cell r="M9">
            <v>2065</v>
          </cell>
        </row>
        <row r="10">
          <cell r="D10">
            <v>99</v>
          </cell>
          <cell r="E10">
            <v>1319</v>
          </cell>
          <cell r="F10">
            <v>64</v>
          </cell>
          <cell r="G10">
            <v>245</v>
          </cell>
          <cell r="H10">
            <v>71</v>
          </cell>
          <cell r="I10">
            <v>383</v>
          </cell>
          <cell r="J10">
            <v>75</v>
          </cell>
          <cell r="K10">
            <v>212</v>
          </cell>
          <cell r="L10">
            <v>83</v>
          </cell>
          <cell r="M10">
            <v>2061</v>
          </cell>
        </row>
        <row r="11">
          <cell r="D11">
            <v>97</v>
          </cell>
          <cell r="E11">
            <v>1142</v>
          </cell>
          <cell r="F11">
            <v>63</v>
          </cell>
          <cell r="G11">
            <v>295</v>
          </cell>
          <cell r="H11">
            <v>74</v>
          </cell>
          <cell r="I11">
            <v>523</v>
          </cell>
          <cell r="J11">
            <v>82</v>
          </cell>
          <cell r="K11">
            <v>217</v>
          </cell>
          <cell r="L11">
            <v>84</v>
          </cell>
          <cell r="M11">
            <v>2175</v>
          </cell>
        </row>
        <row r="12">
          <cell r="D12">
            <v>96</v>
          </cell>
          <cell r="E12">
            <v>1128</v>
          </cell>
          <cell r="F12">
            <v>66</v>
          </cell>
          <cell r="G12">
            <v>265</v>
          </cell>
          <cell r="H12">
            <v>62</v>
          </cell>
          <cell r="I12">
            <v>393</v>
          </cell>
          <cell r="J12">
            <v>74</v>
          </cell>
          <cell r="K12">
            <v>240</v>
          </cell>
          <cell r="L12">
            <v>82</v>
          </cell>
          <cell r="M12">
            <v>1827</v>
          </cell>
        </row>
        <row r="13">
          <cell r="D13">
            <v>99</v>
          </cell>
          <cell r="E13">
            <v>1228</v>
          </cell>
          <cell r="F13">
            <v>61</v>
          </cell>
          <cell r="G13">
            <v>315</v>
          </cell>
          <cell r="H13">
            <v>74</v>
          </cell>
          <cell r="I13">
            <v>470</v>
          </cell>
          <cell r="J13">
            <v>76</v>
          </cell>
          <cell r="K13">
            <v>183</v>
          </cell>
          <cell r="L13">
            <v>83</v>
          </cell>
          <cell r="M13">
            <v>1954</v>
          </cell>
        </row>
        <row r="14">
          <cell r="D14">
            <v>99</v>
          </cell>
          <cell r="E14">
            <v>1908</v>
          </cell>
          <cell r="F14">
            <v>64</v>
          </cell>
          <cell r="G14">
            <v>271</v>
          </cell>
          <cell r="H14">
            <v>70</v>
          </cell>
          <cell r="I14">
            <v>365</v>
          </cell>
          <cell r="J14">
            <v>74</v>
          </cell>
          <cell r="K14">
            <v>283</v>
          </cell>
          <cell r="L14">
            <v>84</v>
          </cell>
          <cell r="M14">
            <v>1880</v>
          </cell>
        </row>
        <row r="15">
          <cell r="D15">
            <v>100</v>
          </cell>
          <cell r="E15">
            <v>2126</v>
          </cell>
          <cell r="F15">
            <v>64</v>
          </cell>
          <cell r="G15">
            <v>259</v>
          </cell>
          <cell r="H15">
            <v>65</v>
          </cell>
          <cell r="I15">
            <v>561</v>
          </cell>
          <cell r="J15">
            <v>79</v>
          </cell>
          <cell r="K15">
            <v>243</v>
          </cell>
          <cell r="L15">
            <v>85</v>
          </cell>
          <cell r="M15">
            <v>2017</v>
          </cell>
        </row>
        <row r="16">
          <cell r="D16">
            <v>98</v>
          </cell>
          <cell r="E16">
            <v>1196</v>
          </cell>
          <cell r="F16">
            <v>57</v>
          </cell>
          <cell r="G16">
            <v>234</v>
          </cell>
          <cell r="H16">
            <v>66</v>
          </cell>
          <cell r="I16">
            <v>572</v>
          </cell>
          <cell r="J16">
            <v>73</v>
          </cell>
          <cell r="K16">
            <v>257</v>
          </cell>
          <cell r="L16">
            <v>85</v>
          </cell>
          <cell r="M16">
            <v>1605</v>
          </cell>
        </row>
        <row r="17">
          <cell r="D17">
            <v>98</v>
          </cell>
          <cell r="E17">
            <v>1272</v>
          </cell>
          <cell r="F17">
            <v>66</v>
          </cell>
          <cell r="G17">
            <v>208</v>
          </cell>
          <cell r="H17">
            <v>64</v>
          </cell>
          <cell r="I17">
            <v>459</v>
          </cell>
          <cell r="J17">
            <v>81</v>
          </cell>
          <cell r="K17">
            <v>275</v>
          </cell>
          <cell r="L17">
            <v>86</v>
          </cell>
          <cell r="M17">
            <v>1557</v>
          </cell>
        </row>
        <row r="18">
          <cell r="D18">
            <v>98</v>
          </cell>
          <cell r="E18">
            <v>1213</v>
          </cell>
          <cell r="F18">
            <v>63</v>
          </cell>
          <cell r="G18">
            <v>161</v>
          </cell>
          <cell r="H18">
            <v>63</v>
          </cell>
          <cell r="I18">
            <v>600</v>
          </cell>
          <cell r="J18">
            <v>75</v>
          </cell>
          <cell r="K18">
            <v>217</v>
          </cell>
          <cell r="L18">
            <v>85</v>
          </cell>
          <cell r="M18">
            <v>1245</v>
          </cell>
        </row>
        <row r="19">
          <cell r="D19">
            <v>99</v>
          </cell>
          <cell r="E19">
            <v>1292</v>
          </cell>
          <cell r="F19">
            <v>53</v>
          </cell>
          <cell r="G19">
            <v>198</v>
          </cell>
          <cell r="H19">
            <v>68</v>
          </cell>
          <cell r="I19">
            <v>642</v>
          </cell>
          <cell r="J19">
            <v>75</v>
          </cell>
          <cell r="K19">
            <v>229</v>
          </cell>
          <cell r="L19">
            <v>84</v>
          </cell>
          <cell r="M19">
            <v>1042</v>
          </cell>
        </row>
        <row r="20">
          <cell r="D20">
            <v>99</v>
          </cell>
          <cell r="E20">
            <v>1111</v>
          </cell>
          <cell r="F20">
            <v>53</v>
          </cell>
          <cell r="G20">
            <v>177</v>
          </cell>
          <cell r="H20">
            <v>61</v>
          </cell>
          <cell r="I20">
            <v>476</v>
          </cell>
          <cell r="J20">
            <v>70</v>
          </cell>
          <cell r="K20">
            <v>182</v>
          </cell>
          <cell r="L20">
            <v>80</v>
          </cell>
          <cell r="M20">
            <v>928</v>
          </cell>
        </row>
        <row r="21">
          <cell r="D21">
            <v>99</v>
          </cell>
          <cell r="E21">
            <v>1237</v>
          </cell>
          <cell r="F21">
            <v>62</v>
          </cell>
          <cell r="G21">
            <v>203</v>
          </cell>
          <cell r="H21">
            <v>66</v>
          </cell>
          <cell r="I21">
            <v>468</v>
          </cell>
          <cell r="J21">
            <v>75</v>
          </cell>
          <cell r="K21">
            <v>212</v>
          </cell>
          <cell r="L21">
            <v>86</v>
          </cell>
          <cell r="M21">
            <v>1608</v>
          </cell>
        </row>
        <row r="22">
          <cell r="D22">
            <v>95</v>
          </cell>
          <cell r="E22">
            <v>1084</v>
          </cell>
          <cell r="F22">
            <v>62</v>
          </cell>
          <cell r="G22">
            <v>216</v>
          </cell>
          <cell r="H22">
            <v>68</v>
          </cell>
          <cell r="I22">
            <v>511</v>
          </cell>
          <cell r="J22">
            <v>78</v>
          </cell>
          <cell r="K22">
            <v>195</v>
          </cell>
          <cell r="L22">
            <v>82</v>
          </cell>
          <cell r="M22">
            <v>1815</v>
          </cell>
        </row>
        <row r="23">
          <cell r="D23">
            <v>98</v>
          </cell>
          <cell r="E23">
            <v>1237</v>
          </cell>
          <cell r="F23">
            <v>58</v>
          </cell>
          <cell r="G23">
            <v>281</v>
          </cell>
          <cell r="H23">
            <v>70</v>
          </cell>
          <cell r="I23">
            <v>483</v>
          </cell>
          <cell r="J23">
            <v>85</v>
          </cell>
          <cell r="K23">
            <v>227</v>
          </cell>
          <cell r="L23">
            <v>85</v>
          </cell>
          <cell r="M23">
            <v>2210</v>
          </cell>
        </row>
        <row r="24">
          <cell r="D24">
            <v>97</v>
          </cell>
          <cell r="E24">
            <v>1159</v>
          </cell>
          <cell r="F24">
            <v>59</v>
          </cell>
          <cell r="G24">
            <v>222</v>
          </cell>
          <cell r="H24">
            <v>77</v>
          </cell>
          <cell r="I24">
            <v>475</v>
          </cell>
          <cell r="J24">
            <v>79</v>
          </cell>
          <cell r="K24">
            <v>233</v>
          </cell>
          <cell r="L24">
            <v>85</v>
          </cell>
          <cell r="M24">
            <v>2100</v>
          </cell>
        </row>
        <row r="25">
          <cell r="D25">
            <v>97</v>
          </cell>
          <cell r="E25">
            <v>1049</v>
          </cell>
          <cell r="F25">
            <v>60</v>
          </cell>
          <cell r="G25">
            <v>244</v>
          </cell>
          <cell r="H25">
            <v>65</v>
          </cell>
          <cell r="I25">
            <v>575</v>
          </cell>
          <cell r="J25">
            <v>83</v>
          </cell>
          <cell r="K25">
            <v>219</v>
          </cell>
          <cell r="L25">
            <v>85</v>
          </cell>
          <cell r="M25">
            <v>2078</v>
          </cell>
        </row>
        <row r="26">
          <cell r="D26">
            <v>95</v>
          </cell>
          <cell r="E26">
            <v>1179</v>
          </cell>
          <cell r="F26">
            <v>70</v>
          </cell>
          <cell r="G26">
            <v>195</v>
          </cell>
          <cell r="H26">
            <v>70</v>
          </cell>
          <cell r="I26">
            <v>465</v>
          </cell>
          <cell r="J26">
            <v>78</v>
          </cell>
          <cell r="K26">
            <v>228</v>
          </cell>
          <cell r="L26">
            <v>83</v>
          </cell>
          <cell r="M26">
            <v>1874</v>
          </cell>
        </row>
        <row r="27">
          <cell r="D27">
            <v>97</v>
          </cell>
          <cell r="E27">
            <v>1023</v>
          </cell>
          <cell r="F27">
            <v>62</v>
          </cell>
          <cell r="G27">
            <v>226</v>
          </cell>
          <cell r="H27">
            <v>70</v>
          </cell>
          <cell r="I27">
            <v>533</v>
          </cell>
          <cell r="J27">
            <v>82</v>
          </cell>
          <cell r="K27">
            <v>224</v>
          </cell>
          <cell r="L27">
            <v>84</v>
          </cell>
          <cell r="M27">
            <v>1756</v>
          </cell>
        </row>
        <row r="28">
          <cell r="D28">
            <v>96</v>
          </cell>
          <cell r="E28">
            <v>1040</v>
          </cell>
          <cell r="F28">
            <v>60</v>
          </cell>
          <cell r="G28">
            <v>253</v>
          </cell>
          <cell r="H28">
            <v>69</v>
          </cell>
          <cell r="I28">
            <v>432</v>
          </cell>
          <cell r="J28">
            <v>75</v>
          </cell>
          <cell r="K28">
            <v>191</v>
          </cell>
          <cell r="L28">
            <v>85</v>
          </cell>
          <cell r="M28">
            <v>2037</v>
          </cell>
        </row>
        <row r="29">
          <cell r="D29">
            <v>96</v>
          </cell>
          <cell r="E29">
            <v>1012</v>
          </cell>
          <cell r="F29">
            <v>56</v>
          </cell>
          <cell r="G29">
            <v>267</v>
          </cell>
          <cell r="H29">
            <v>72</v>
          </cell>
          <cell r="I29">
            <v>422</v>
          </cell>
          <cell r="J29">
            <v>76</v>
          </cell>
          <cell r="K29">
            <v>255</v>
          </cell>
          <cell r="L29">
            <v>82</v>
          </cell>
          <cell r="M29">
            <v>2163</v>
          </cell>
        </row>
        <row r="30">
          <cell r="D30">
            <v>98</v>
          </cell>
          <cell r="E30">
            <v>1183</v>
          </cell>
          <cell r="F30">
            <v>56</v>
          </cell>
          <cell r="G30">
            <v>268</v>
          </cell>
          <cell r="H30">
            <v>62</v>
          </cell>
          <cell r="I30">
            <v>365</v>
          </cell>
          <cell r="J30">
            <v>74</v>
          </cell>
          <cell r="K30">
            <v>222</v>
          </cell>
          <cell r="L30">
            <v>84</v>
          </cell>
          <cell r="M30">
            <v>1941</v>
          </cell>
        </row>
        <row r="31">
          <cell r="D31">
            <v>97</v>
          </cell>
          <cell r="E31">
            <v>1158</v>
          </cell>
          <cell r="F31">
            <v>62</v>
          </cell>
          <cell r="G31">
            <v>215</v>
          </cell>
          <cell r="H31">
            <v>71</v>
          </cell>
          <cell r="I31">
            <v>386</v>
          </cell>
          <cell r="J31">
            <v>75</v>
          </cell>
          <cell r="K31">
            <v>220</v>
          </cell>
          <cell r="L31">
            <v>86</v>
          </cell>
          <cell r="M31">
            <v>1885</v>
          </cell>
        </row>
        <row r="32">
          <cell r="D32">
            <v>98</v>
          </cell>
          <cell r="E32">
            <v>1182</v>
          </cell>
          <cell r="F32">
            <v>63</v>
          </cell>
          <cell r="G32">
            <v>249</v>
          </cell>
          <cell r="H32">
            <v>75</v>
          </cell>
          <cell r="I32">
            <v>456</v>
          </cell>
          <cell r="J32">
            <v>78</v>
          </cell>
          <cell r="K32">
            <v>217</v>
          </cell>
          <cell r="L32">
            <v>85</v>
          </cell>
          <cell r="M32">
            <v>2081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7"/>
  <sheetViews>
    <sheetView rightToLeft="1" tabSelected="1" workbookViewId="0">
      <selection activeCell="K2" sqref="K2"/>
    </sheetView>
  </sheetViews>
  <sheetFormatPr defaultRowHeight="14.25" x14ac:dyDescent="0.2"/>
  <cols>
    <col min="1" max="1" width="9" style="1"/>
    <col min="3" max="3" width="10.375" style="4" bestFit="1" customWidth="1"/>
    <col min="5" max="5" width="9" style="4"/>
    <col min="7" max="7" width="9" style="4"/>
    <col min="9" max="9" width="9" style="4"/>
    <col min="11" max="11" width="9.375" style="4" bestFit="1" customWidth="1"/>
  </cols>
  <sheetData>
    <row r="2" spans="1:13" x14ac:dyDescent="0.2">
      <c r="B2" s="3" t="s">
        <v>0</v>
      </c>
      <c r="C2" s="5" t="s">
        <v>1</v>
      </c>
      <c r="D2" s="3" t="s">
        <v>2</v>
      </c>
      <c r="E2" s="5" t="s">
        <v>3</v>
      </c>
      <c r="F2" s="3" t="s">
        <v>4</v>
      </c>
      <c r="G2" s="5" t="s">
        <v>5</v>
      </c>
      <c r="H2" s="3" t="s">
        <v>6</v>
      </c>
      <c r="I2" s="5" t="s">
        <v>7</v>
      </c>
      <c r="J2" s="3" t="s">
        <v>8</v>
      </c>
      <c r="K2" s="5" t="s">
        <v>9</v>
      </c>
    </row>
    <row r="3" spans="1:13" x14ac:dyDescent="0.2">
      <c r="A3" s="8">
        <v>1</v>
      </c>
      <c r="B3" s="1">
        <v>3005</v>
      </c>
      <c r="C3" s="6">
        <v>87267</v>
      </c>
      <c r="D3" s="1">
        <v>1715</v>
      </c>
      <c r="E3" s="6">
        <v>6574</v>
      </c>
      <c r="F3" s="1">
        <v>1886</v>
      </c>
      <c r="G3" s="6">
        <v>10024</v>
      </c>
      <c r="H3" s="1">
        <v>2087</v>
      </c>
      <c r="I3" s="6">
        <v>5783</v>
      </c>
      <c r="J3" s="1">
        <v>2429</v>
      </c>
      <c r="K3" s="6">
        <v>41788</v>
      </c>
    </row>
    <row r="4" spans="1:13" x14ac:dyDescent="0.2">
      <c r="A4" s="8">
        <v>2</v>
      </c>
      <c r="B4" s="1">
        <f>SUM([1]hajiabad_sirjan_Daily!D2:D32)</f>
        <v>3052</v>
      </c>
      <c r="C4" s="6">
        <f>SUM([1]hajiabad_sirjan_Daily!E2:E32)</f>
        <v>34155</v>
      </c>
      <c r="D4" s="1">
        <f>SUM([1]hajiabad_sirjan_Daily!F2:F32)</f>
        <v>1867</v>
      </c>
      <c r="E4" s="6">
        <f>SUM([1]hajiabad_sirjan_Daily!G2:G32)</f>
        <v>8397</v>
      </c>
      <c r="F4" s="1">
        <f>SUM([1]hajiabad_sirjan_Daily!H2:H32)</f>
        <v>1976</v>
      </c>
      <c r="G4" s="6">
        <f>SUM([1]hajiabad_sirjan_Daily!I2:I32)</f>
        <v>8845</v>
      </c>
      <c r="H4" s="1">
        <f>SUM([1]hajiabad_sirjan_Daily!J2:J32)</f>
        <v>2380</v>
      </c>
      <c r="I4" s="6">
        <f>SUM([1]hajiabad_sirjan_Daily!K2:K32)</f>
        <v>6784</v>
      </c>
      <c r="J4" s="1">
        <f>SUM([1]hajiabad_sirjan_Daily!L2:L32)</f>
        <v>2624</v>
      </c>
      <c r="K4" s="6">
        <f>SUM([1]hajiabad_sirjan_Daily!M2:M32)</f>
        <v>63793</v>
      </c>
    </row>
    <row r="5" spans="1:13" x14ac:dyDescent="0.2">
      <c r="A5" s="8">
        <v>3</v>
      </c>
      <c r="B5" s="2">
        <f>SUM([2]hajiabad_sirjan_Daily!D2:D32)</f>
        <v>3024</v>
      </c>
      <c r="C5" s="7">
        <f>SUM([2]hajiabad_sirjan_Daily!E2:E32)</f>
        <v>37435</v>
      </c>
      <c r="D5" s="2">
        <f>SUM([2]hajiabad_sirjan_Daily!F2:F32)</f>
        <v>1896</v>
      </c>
      <c r="E5" s="7">
        <f>SUM([2]hajiabad_sirjan_Daily!G2:G32)</f>
        <v>7922</v>
      </c>
      <c r="F5" s="2">
        <f>SUM([2]hajiabad_sirjan_Daily!H2:H32)</f>
        <v>2097</v>
      </c>
      <c r="G5" s="7">
        <f>SUM([2]hajiabad_sirjan_Daily!I2:I32)</f>
        <v>13751</v>
      </c>
      <c r="H5" s="2">
        <f>SUM([2]hajiabad_sirjan_Daily!J2:J32)</f>
        <v>2380</v>
      </c>
      <c r="I5" s="7">
        <f>SUM([2]hajiabad_sirjan_Daily!K2:K32)</f>
        <v>6966</v>
      </c>
      <c r="J5" s="2">
        <f>SUM([2]hajiabad_sirjan_Daily!L2:L32)</f>
        <v>2602</v>
      </c>
      <c r="K5" s="7">
        <f>SUM([2]hajiabad_sirjan_Daily!M2:M32)</f>
        <v>57552</v>
      </c>
    </row>
    <row r="6" spans="1:13" x14ac:dyDescent="0.2">
      <c r="A6" s="8">
        <v>4</v>
      </c>
      <c r="B6" s="1">
        <v>3000</v>
      </c>
      <c r="C6" s="6">
        <v>38655</v>
      </c>
      <c r="D6" s="1">
        <v>1992</v>
      </c>
      <c r="E6" s="6">
        <v>6781</v>
      </c>
      <c r="F6" s="1">
        <v>2043</v>
      </c>
      <c r="G6" s="6">
        <v>7301</v>
      </c>
      <c r="H6" s="1">
        <v>2300</v>
      </c>
      <c r="I6" s="6">
        <v>6361</v>
      </c>
      <c r="J6" s="1">
        <v>2562</v>
      </c>
      <c r="K6" s="6">
        <v>56706</v>
      </c>
    </row>
    <row r="7" spans="1:13" x14ac:dyDescent="0.2">
      <c r="A7" s="8">
        <v>5</v>
      </c>
      <c r="B7" s="1">
        <v>3025</v>
      </c>
      <c r="C7" s="6">
        <v>41849</v>
      </c>
      <c r="D7" s="1">
        <v>1813</v>
      </c>
      <c r="E7" s="6">
        <v>6194</v>
      </c>
      <c r="F7" s="1">
        <v>1894</v>
      </c>
      <c r="G7" s="6">
        <v>6392</v>
      </c>
      <c r="H7" s="1">
        <v>2365</v>
      </c>
      <c r="I7" s="6">
        <v>6954</v>
      </c>
      <c r="J7" s="1">
        <v>2596</v>
      </c>
      <c r="K7" s="6">
        <v>54193</v>
      </c>
    </row>
    <row r="8" spans="1:13" s="2" customFormat="1" x14ac:dyDescent="0.2">
      <c r="A8" s="8">
        <v>6</v>
      </c>
      <c r="B8" s="2">
        <v>2991</v>
      </c>
      <c r="C8" s="7">
        <v>36108</v>
      </c>
      <c r="D8" s="2">
        <v>1856</v>
      </c>
      <c r="E8" s="7">
        <v>6189</v>
      </c>
      <c r="F8" s="2">
        <v>1948</v>
      </c>
      <c r="G8" s="7">
        <v>6820</v>
      </c>
      <c r="H8" s="2">
        <v>2314</v>
      </c>
      <c r="I8" s="7">
        <v>6723</v>
      </c>
      <c r="J8" s="2">
        <v>2573</v>
      </c>
      <c r="K8" s="7">
        <v>55341</v>
      </c>
    </row>
    <row r="9" spans="1:13" x14ac:dyDescent="0.2">
      <c r="A9" s="8">
        <v>7</v>
      </c>
      <c r="B9" s="1">
        <v>2936</v>
      </c>
      <c r="C9" s="6">
        <v>39441</v>
      </c>
      <c r="D9" s="1">
        <v>1810</v>
      </c>
      <c r="E9" s="6">
        <v>6131</v>
      </c>
      <c r="F9" s="1">
        <v>1916</v>
      </c>
      <c r="G9" s="6">
        <v>7821</v>
      </c>
      <c r="H9" s="1">
        <v>2249</v>
      </c>
      <c r="I9" s="6">
        <v>7191</v>
      </c>
      <c r="J9" s="1">
        <v>2506</v>
      </c>
      <c r="K9" s="6">
        <v>56586</v>
      </c>
    </row>
    <row r="10" spans="1:13" x14ac:dyDescent="0.2">
      <c r="A10" s="8">
        <v>8</v>
      </c>
      <c r="B10" s="1">
        <v>2925</v>
      </c>
      <c r="C10" s="6">
        <v>37279</v>
      </c>
      <c r="D10" s="1">
        <v>1828</v>
      </c>
      <c r="E10" s="6">
        <v>6720</v>
      </c>
      <c r="F10" s="1">
        <v>1962</v>
      </c>
      <c r="G10" s="6">
        <v>8675</v>
      </c>
      <c r="H10" s="1">
        <v>2313</v>
      </c>
      <c r="I10" s="6">
        <v>7443</v>
      </c>
      <c r="J10" s="1">
        <v>2515</v>
      </c>
      <c r="K10" s="6">
        <v>60085</v>
      </c>
    </row>
    <row r="11" spans="1:13" x14ac:dyDescent="0.2">
      <c r="A11" s="8">
        <v>9</v>
      </c>
      <c r="B11" s="1">
        <v>2913</v>
      </c>
      <c r="C11" s="6">
        <v>39609</v>
      </c>
      <c r="D11" s="1">
        <v>1952</v>
      </c>
      <c r="E11" s="6">
        <v>7055</v>
      </c>
      <c r="F11" s="1">
        <v>2168</v>
      </c>
      <c r="G11" s="6">
        <v>11080</v>
      </c>
      <c r="H11" s="1">
        <v>2364</v>
      </c>
      <c r="I11" s="6">
        <v>8035</v>
      </c>
      <c r="J11" s="1">
        <v>2502</v>
      </c>
      <c r="K11" s="6">
        <v>61962</v>
      </c>
    </row>
    <row r="12" spans="1:13" x14ac:dyDescent="0.2">
      <c r="A12" s="8">
        <v>10</v>
      </c>
      <c r="B12" s="1">
        <v>2956</v>
      </c>
      <c r="C12" s="6">
        <v>35790</v>
      </c>
      <c r="D12" s="1">
        <v>1846</v>
      </c>
      <c r="E12" s="6">
        <v>6740</v>
      </c>
      <c r="F12" s="1">
        <v>2031</v>
      </c>
      <c r="G12" s="6">
        <v>10403</v>
      </c>
      <c r="H12" s="1">
        <v>2294</v>
      </c>
      <c r="I12" s="6">
        <v>7571</v>
      </c>
      <c r="J12" s="1">
        <v>2507</v>
      </c>
      <c r="K12" s="6">
        <v>60398</v>
      </c>
    </row>
    <row r="13" spans="1:13" x14ac:dyDescent="0.2">
      <c r="A13" s="8">
        <v>11</v>
      </c>
      <c r="B13" s="1">
        <v>2958</v>
      </c>
      <c r="C13" s="6">
        <v>41765</v>
      </c>
      <c r="D13" s="1">
        <v>1884</v>
      </c>
      <c r="E13" s="6">
        <v>8157</v>
      </c>
      <c r="F13" s="1">
        <v>2072</v>
      </c>
      <c r="G13" s="6">
        <v>10780</v>
      </c>
      <c r="H13" s="1">
        <v>2292</v>
      </c>
      <c r="I13" s="6">
        <v>7820</v>
      </c>
      <c r="J13" s="1">
        <v>2537</v>
      </c>
      <c r="K13" s="6">
        <v>61691</v>
      </c>
    </row>
    <row r="14" spans="1:13" x14ac:dyDescent="0.2">
      <c r="A14" s="8">
        <v>12</v>
      </c>
      <c r="B14" s="1">
        <v>2880</v>
      </c>
      <c r="C14" s="6">
        <v>49167</v>
      </c>
      <c r="D14" s="1">
        <v>1992</v>
      </c>
      <c r="E14" s="6">
        <v>9208</v>
      </c>
      <c r="F14" s="1">
        <v>2055</v>
      </c>
      <c r="G14" s="6">
        <v>11828</v>
      </c>
      <c r="H14" s="1">
        <v>2302</v>
      </c>
      <c r="I14" s="6">
        <v>7646</v>
      </c>
      <c r="J14" s="1">
        <v>2448</v>
      </c>
      <c r="K14" s="6">
        <v>59814</v>
      </c>
    </row>
    <row r="15" spans="1:13" s="10" customFormat="1" x14ac:dyDescent="0.2">
      <c r="A15" s="9" t="s">
        <v>10</v>
      </c>
      <c r="C15" s="10">
        <f>SUM(C3:C14)</f>
        <v>518520</v>
      </c>
      <c r="E15" s="10">
        <f>SUM(E3:E14)</f>
        <v>86068</v>
      </c>
      <c r="G15" s="10">
        <f>SUM(G3:G14)</f>
        <v>113720</v>
      </c>
      <c r="I15" s="10">
        <f>SUM(I3:I14)</f>
        <v>85277</v>
      </c>
      <c r="K15" s="10">
        <f>SUM(K3:K14)</f>
        <v>689909</v>
      </c>
      <c r="L15" s="11" t="s">
        <v>11</v>
      </c>
      <c r="M15" s="10">
        <f>SUM(C15:K15)</f>
        <v>1493494</v>
      </c>
    </row>
    <row r="17" spans="1:11" s="1" customFormat="1" x14ac:dyDescent="0.2">
      <c r="A17" s="11" t="s">
        <v>12</v>
      </c>
      <c r="C17" s="12">
        <v>0.35</v>
      </c>
      <c r="E17" s="12">
        <v>0.06</v>
      </c>
      <c r="G17" s="12">
        <v>7.0000000000000007E-2</v>
      </c>
      <c r="I17" s="12">
        <v>0.06</v>
      </c>
      <c r="K17" s="12">
        <v>0.46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mrt</dc:creator>
  <cp:lastModifiedBy>mrt</cp:lastModifiedBy>
  <dcterms:created xsi:type="dcterms:W3CDTF">2016-11-02T04:12:48Z</dcterms:created>
  <dcterms:modified xsi:type="dcterms:W3CDTF">2016-11-06T03:43:49Z</dcterms:modified>
</cp:coreProperties>
</file>